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<sst xmlns="http://schemas.openxmlformats.org/spreadsheetml/2006/main" count="177" uniqueCount="145">
  <si>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</si>
  <si>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</si>
  <si>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</si>
  <si>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</si>
  <si>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</si>
  <si>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</si>
  <si>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</si>
  <si>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</si>
  <si>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</si>
  <si>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</si>
  <si>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</si>
  <si>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</si>
  <si>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</si>
  <si>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</si>
  <si>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</si>
  <si>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</si>
  <si>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</si>
  <si>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</si>
  <si>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</si>
  <si>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</si>
  <si>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</si>
  <si>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</si>
  <si>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</si>
  <si>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</si>
  <si>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</si>
  <si>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</si>
  <si>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</si>
  <si>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</si>
  <si>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</si>
  <si>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</si>
  <si>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</si>
  <si>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</si>
  <si>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</si>
  <si>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</si>
  <si>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</si>
  <si>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</si>
  <si>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</si>
  <si>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</si>
  <si>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</si>
  <si>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</si>
  <si>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</si>
  <si>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</si>
  <si>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</si>
  <si>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</si>
  <si>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</si>
  <si>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</si>
  <si>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</si>
  <si>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</si>
  <si>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</si>
  <si>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</si>
  <si>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</si>
  <si>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</si>
  <si>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</si>
  <si>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</si>
  <si>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</si>
  <si>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</si>
  <si>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</si>
  <si>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</si>
  <si>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</si>
  <si>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</si>
  <si>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</si>
  <si>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</si>
  <si>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</si>
  <si>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</si>
  <si>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</si>
  <si>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</si>
  <si>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</si>
  <si>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</si>
  <si>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</si>
  <si>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</si>
  <si>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</si>
  <si>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</si>
  <si>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</si>
  <si>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</si>
  <si>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</si>
  <si>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</si>
  <si>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</si>
  <si>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</si>
  <si>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</si>
  <si>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</si>
  <si>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</si>
  <si>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</si>
  <si>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</si>
  <si>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</si>
  <si>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</si>
  <si>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</si>
  <si>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</si>
  <si>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</si>
  <si>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</si>
  <si>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</si>
  <si>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</si>
  <si>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</si>
  <si>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</si>
  <si>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</si>
  <si>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</si>
  <si>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</si>
  <si>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</si>
  <si>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</si>
  <si>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</si>
  <si>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</si>
  <si>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</si>
  <si>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</si>
  <si>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</si>
  <si>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</si>
  <si>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</si>
  <si>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</si>
  <si>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</si>
  <si>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</si>
  <si>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</si>
  <si>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</si>
  <si>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</si>
  <si>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</si>
  <si>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</si>
  <si>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</si>
  <si>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</si>
  <si>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</si>
  <si>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</si>
  <si>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</si>
  <si>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</si>
  <si>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</si>
  <si>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</si>
  <si>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</si>
  <si>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</si>
  <si>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</si>
  <si>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</si>
  <si>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</si>
  <si>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</si>
  <si>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</si>
  <si>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</si>
  <si>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</si>
  <si>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</si>
  <si>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</si>
  <si>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</si>
  <si>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</si>
  <si>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</si>
  <si>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Н.Л. Щерба</t>
  </si>
  <si>
    <t>Т.В. Трач</t>
  </si>
  <si>
    <t>(04349)2-25-97</t>
  </si>
  <si>
    <t xml:space="preserve">inbox@psh.vn.court.gov.ua  </t>
  </si>
  <si>
    <t>4 жовтня 2016 року</t>
  </si>
  <si>
    <t>три квартали 2016 року</t>
  </si>
  <si>
    <t>Піщанський районний суд Вінницької області</t>
  </si>
  <si>
    <t>24700. Вінницька область</t>
  </si>
  <si>
    <t>смт. Піщанка</t>
  </si>
  <si>
    <t>вул. Вишнева. 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</si>
</sst>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62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44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1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18</v>
      </c>
      <c r="I10" s="184">
        <v>6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/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18</v>
      </c>
      <c r="I12" s="184">
        <f>I10</f>
        <v>6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1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2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5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2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47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186</v>
      </c>
      <c r="H26" s="183">
        <f>SUM(H27:H42)</f>
        <v>186</v>
      </c>
      <c r="I26" s="184">
        <f>SUM(I27:I42)</f>
        <v>12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3</v>
      </c>
      <c r="H27" s="185">
        <v>3</v>
      </c>
      <c r="I27" s="181">
        <v>1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68</v>
      </c>
      <c r="H28" s="185">
        <v>68</v>
      </c>
      <c r="I28" s="181">
        <v>8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1</v>
      </c>
      <c r="H29" s="185">
        <v>1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1</v>
      </c>
      <c r="H30" s="185">
        <v>1</v>
      </c>
      <c r="I30" s="181">
        <v>1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8</v>
      </c>
      <c r="H31" s="185">
        <v>8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23</v>
      </c>
      <c r="H32" s="185">
        <v>23</v>
      </c>
      <c r="I32" s="181">
        <v>2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82</v>
      </c>
      <c r="H42" s="186">
        <v>82</v>
      </c>
      <c r="I42" s="182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17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8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5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3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>
        <v>8</v>
      </c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r:id="rId1"/>
  <headerFooter>
    <oddFooter>&amp;LBB96C4F5&amp;CФорма № 1-1-ОП, Підрозділ: Піщанський районний суд Вінницької області, Початок періоду: 01.01.2016, Кінець періоду: 30.09.2016&amp;R&amp;P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2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2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1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1</v>
      </c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>
        <v>1</v>
      </c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1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7</v>
      </c>
      <c r="G27" s="183">
        <f>SUM(G28:G37,G39,G40)</f>
        <v>7</v>
      </c>
      <c r="H27" s="184">
        <f>SUM(H28:H37,H39,H40)</f>
        <v>1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1</v>
      </c>
      <c r="G29" s="185">
        <v>1</v>
      </c>
      <c r="H29" s="181">
        <v>1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3</v>
      </c>
      <c r="G33" s="185">
        <v>3</v>
      </c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>
        <v>1</v>
      </c>
      <c r="G35" s="185">
        <v>1</v>
      </c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2</v>
      </c>
      <c r="G40" s="186">
        <v>2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>
        <v>2</v>
      </c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>
        <v>1</v>
      </c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&amp;LBB96C4F5&amp;CФорма № 1-1-ОП, Підрозділ: Піщанський районний суд Вінницької області, Початок періоду: 01.01.2016, Кінець періоду: 30.09.2016&amp;R&amp;P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144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&amp;LBB96C4F5&amp;C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2016-10-27T07:19:35Z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2011-12-31T22:00:00Z</vt:filetime>
  </property>
  <property fmtid="{D5CDD505-2E9C-101B-9397-08002B2CF9AE}" pid="11" name="Кінець періоду">
    <vt:filetime>2012-12-30T22:00:00Z</vt:filetime>
  </property>
  <property fmtid="{D5CDD505-2E9C-101B-9397-08002B2CF9AE}" pid="12" name="Період">
    <vt:lpwstr>2012 рік</vt:lpwstr>
  </property>
</Properties>
</file>