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<sst xmlns="http://schemas.openxmlformats.org/spreadsheetml/2006/main" count="154" uniqueCount="128">
  <si>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</si>
  <si>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</si>
  <si>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</si>
  <si>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</si>
  <si>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</si>
  <si>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</si>
  <si>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</si>
  <si>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</si>
  <si>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</si>
  <si>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</si>
  <si>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</si>
  <si>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</si>
  <si>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</si>
  <si>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</si>
  <si>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</si>
  <si>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</si>
  <si>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</si>
  <si>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</si>
  <si>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</si>
  <si>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</si>
  <si>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</si>
  <si>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</si>
  <si>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</si>
  <si>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</si>
  <si>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</si>
  <si>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</si>
  <si>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</si>
  <si>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</si>
  <si>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</si>
  <si>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</si>
  <si>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</si>
  <si>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</si>
  <si>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</si>
  <si>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</si>
  <si>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</si>
  <si>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</si>
  <si>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</si>
  <si>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</si>
  <si>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</si>
  <si>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</si>
  <si>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</si>
  <si>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</si>
  <si>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</si>
  <si>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</si>
  <si>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</si>
  <si>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</si>
  <si>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</si>
  <si>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</si>
  <si>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</si>
  <si>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</si>
  <si>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</si>
  <si>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</si>
  <si>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</si>
  <si>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</si>
  <si>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</si>
  <si>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</si>
  <si>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</si>
  <si>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</si>
  <si>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</si>
  <si>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</si>
  <si>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</si>
  <si>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</si>
  <si>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</si>
  <si>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</si>
  <si>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</si>
  <si>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</si>
  <si>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</si>
  <si>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</si>
  <si>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</si>
  <si>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</si>
  <si>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</si>
  <si>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</si>
  <si>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</si>
  <si>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</si>
  <si>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</si>
  <si>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</si>
  <si>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</si>
  <si>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</si>
  <si>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</si>
  <si>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</si>
  <si>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</si>
  <si>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</si>
  <si>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</si>
  <si>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</si>
  <si>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</si>
  <si>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</si>
  <si>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</si>
  <si>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</si>
  <si>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</si>
  <si>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</si>
  <si>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</si>
  <si>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</si>
  <si>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</si>
  <si>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</si>
  <si>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</si>
  <si>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</si>
  <si>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</si>
  <si>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</si>
  <si>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</si>
  <si>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</si>
  <si>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</si>
  <si>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</si>
  <si>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</si>
  <si>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</si>
  <si>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</si>
  <si>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</si>
  <si>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</si>
  <si>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</si>
  <si>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</si>
  <si>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</si>
  <si>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</si>
  <si>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</si>
  <si>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</si>
  <si>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</si>
  <si>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</si>
  <si>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</si>
  <si>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</si>
  <si>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</si>
  <si>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</si>
  <si>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</si>
  <si>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</si>
  <si>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</si>
  <si>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</si>
  <si>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</si>
  <si>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В.М.  Савіцька</t>
  </si>
  <si>
    <t>(04349)2-19-93</t>
  </si>
  <si>
    <t>inbox@psh.vn.court.gov.ua</t>
  </si>
  <si>
    <t>5 жовтня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</si>
</sst>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&amp;C&amp;L466B35E5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394</v>
      </c>
      <c r="D6" s="96">
        <f t="shared" si="0"/>
        <v>448087.70000000007</v>
      </c>
      <c r="E6" s="96">
        <f t="shared" si="0"/>
        <v>337</v>
      </c>
      <c r="F6" s="96">
        <f t="shared" si="0"/>
        <v>415409.9</v>
      </c>
      <c r="G6" s="96">
        <f t="shared" si="0"/>
        <v>26</v>
      </c>
      <c r="H6" s="96">
        <f t="shared" si="0"/>
        <v>28754.629999999997</v>
      </c>
      <c r="I6" s="96">
        <f t="shared" si="0"/>
        <v>42</v>
      </c>
      <c r="J6" s="96">
        <f t="shared" si="0"/>
        <v>32654.600000000002</v>
      </c>
      <c r="K6" s="96">
        <f t="shared" si="0"/>
        <v>34</v>
      </c>
      <c r="L6" s="96">
        <f t="shared" si="0"/>
        <v>25151.599999999999</v>
      </c>
    </row>
    <row r="7" spans="1:12" ht="16.5" customHeight="1">
      <c r="A7" s="87">
        <v>2</v>
      </c>
      <c r="B7" s="90" t="s">
        <v>74</v>
      </c>
      <c r="C7" s="97">
        <v>194</v>
      </c>
      <c r="D7" s="97">
        <v>261009.7</v>
      </c>
      <c r="E7" s="97">
        <v>154</v>
      </c>
      <c r="F7" s="97">
        <v>227181.6</v>
      </c>
      <c r="G7" s="97">
        <v>5</v>
      </c>
      <c r="H7" s="97">
        <v>10898.23</v>
      </c>
      <c r="I7" s="97">
        <v>23</v>
      </c>
      <c r="J7" s="97">
        <v>24289.8</v>
      </c>
      <c r="K7" s="97">
        <v>22</v>
      </c>
      <c r="L7" s="97">
        <v>19266</v>
      </c>
    </row>
    <row r="8" spans="1:12" ht="16.5" customHeight="1">
      <c r="A8" s="87">
        <v>3</v>
      </c>
      <c r="B8" s="91" t="s">
        <v>75</v>
      </c>
      <c r="C8" s="97">
        <v>37</v>
      </c>
      <c r="D8" s="97">
        <v>92227.6</v>
      </c>
      <c r="E8" s="97">
        <v>36</v>
      </c>
      <c r="F8" s="97">
        <v>90306.59</v>
      </c>
      <c r="G8" s="97">
        <v>2</v>
      </c>
      <c r="H8" s="97">
        <v>4204</v>
      </c>
      <c r="I8" s="97">
        <v>1</v>
      </c>
      <c r="J8" s="97">
        <v>2102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157</v>
      </c>
      <c r="D9" s="97">
        <v>168782.1</v>
      </c>
      <c r="E9" s="97">
        <v>118</v>
      </c>
      <c r="F9" s="97">
        <v>136875.01</v>
      </c>
      <c r="G9" s="97">
        <v>3</v>
      </c>
      <c r="H9" s="97">
        <v>6694.23</v>
      </c>
      <c r="I9" s="97">
        <v>22</v>
      </c>
      <c r="J9" s="97">
        <v>22187.8</v>
      </c>
      <c r="K9" s="97">
        <v>22</v>
      </c>
      <c r="L9" s="97">
        <v>19266</v>
      </c>
    </row>
    <row r="10" spans="1:12" ht="19.5" customHeight="1">
      <c r="A10" s="87">
        <v>5</v>
      </c>
      <c r="B10" s="90" t="s">
        <v>77</v>
      </c>
      <c r="C10" s="97">
        <v>113</v>
      </c>
      <c r="D10" s="97">
        <v>129062.8</v>
      </c>
      <c r="E10" s="97">
        <v>114</v>
      </c>
      <c r="F10" s="97">
        <v>137699.6</v>
      </c>
      <c r="G10" s="97">
        <v>8</v>
      </c>
      <c r="H10" s="97">
        <v>12043.4</v>
      </c>
      <c r="I10" s="97">
        <v>1</v>
      </c>
      <c r="J10" s="97">
        <v>384.2</v>
      </c>
      <c r="K10" s="97">
        <v>2</v>
      </c>
      <c r="L10" s="97">
        <v>1681.6</v>
      </c>
    </row>
    <row r="11" spans="1:12" ht="19.5" customHeight="1">
      <c r="A11" s="87">
        <v>6</v>
      </c>
      <c r="B11" s="91" t="s">
        <v>78</v>
      </c>
      <c r="C11" s="97">
        <v>25</v>
      </c>
      <c r="D11" s="97">
        <v>52550</v>
      </c>
      <c r="E11" s="97">
        <v>25</v>
      </c>
      <c r="F11" s="97">
        <v>60175</v>
      </c>
      <c r="G11" s="97">
        <v>7</v>
      </c>
      <c r="H11" s="97">
        <v>11275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88</v>
      </c>
      <c r="D12" s="97">
        <v>76512.800000000105</v>
      </c>
      <c r="E12" s="97">
        <v>89</v>
      </c>
      <c r="F12" s="97">
        <v>77524.600000000093</v>
      </c>
      <c r="G12" s="97">
        <v>1</v>
      </c>
      <c r="H12" s="97">
        <v>768.4</v>
      </c>
      <c r="I12" s="97">
        <v>1</v>
      </c>
      <c r="J12" s="97">
        <v>384.2</v>
      </c>
      <c r="K12" s="97">
        <v>2</v>
      </c>
      <c r="L12" s="97">
        <v>1681.6</v>
      </c>
    </row>
    <row r="13" spans="1:12" ht="15" customHeight="1">
      <c r="A13" s="87">
        <v>8</v>
      </c>
      <c r="B13" s="90" t="s">
        <v>18</v>
      </c>
      <c r="C13" s="97">
        <v>39</v>
      </c>
      <c r="D13" s="97">
        <v>32791.199999999997</v>
      </c>
      <c r="E13" s="97">
        <v>33</v>
      </c>
      <c r="F13" s="97">
        <v>29393.599999999999</v>
      </c>
      <c r="G13" s="97">
        <v>9</v>
      </c>
      <c r="H13" s="97">
        <v>3711</v>
      </c>
      <c r="I13" s="97">
        <v>12</v>
      </c>
      <c r="J13" s="97">
        <v>6545.4</v>
      </c>
      <c r="K13" s="97">
        <v>2</v>
      </c>
      <c r="L13" s="97">
        <v>1681.6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35</v>
      </c>
      <c r="D15" s="97">
        <v>22281.200000000001</v>
      </c>
      <c r="E15" s="97">
        <v>34</v>
      </c>
      <c r="F15" s="97">
        <v>20538.900000000001</v>
      </c>
      <c r="G15" s="97">
        <v>4</v>
      </c>
      <c r="H15" s="97">
        <v>2102</v>
      </c>
      <c r="I15" s="97"/>
      <c r="J15" s="97"/>
      <c r="K15" s="97">
        <v>1</v>
      </c>
      <c r="L15" s="97">
        <v>1051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12612</v>
      </c>
      <c r="E16" s="97">
        <v>11</v>
      </c>
      <c r="F16" s="97">
        <v>11289.5</v>
      </c>
      <c r="G16" s="97">
        <v>4</v>
      </c>
      <c r="H16" s="97">
        <v>2102</v>
      </c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23</v>
      </c>
      <c r="D17" s="97">
        <v>9669.2000000000007</v>
      </c>
      <c r="E17" s="97">
        <v>23</v>
      </c>
      <c r="F17" s="97">
        <v>9249.4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12</v>
      </c>
      <c r="D18" s="97">
        <v>2522.4</v>
      </c>
      <c r="E18" s="97">
        <v>1</v>
      </c>
      <c r="F18" s="97">
        <v>210.2</v>
      </c>
      <c r="G18" s="97"/>
      <c r="H18" s="97"/>
      <c r="I18" s="97">
        <v>5</v>
      </c>
      <c r="J18" s="97">
        <v>1051</v>
      </c>
      <c r="K18" s="97">
        <v>7</v>
      </c>
      <c r="L18" s="97">
        <v>1471.4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386</v>
      </c>
      <c r="G20" s="97"/>
      <c r="H20" s="97"/>
      <c r="I20" s="97">
        <v>1</v>
      </c>
      <c r="J20" s="97">
        <v>384.2</v>
      </c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25</v>
      </c>
      <c r="D50" s="96">
        <f t="shared" si="5"/>
        <v>220.76</v>
      </c>
      <c r="E50" s="96">
        <f t="shared" si="5"/>
        <v>25</v>
      </c>
      <c r="F50" s="96">
        <f t="shared" si="5"/>
        <v>235.75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18</v>
      </c>
      <c r="D51" s="97">
        <v>151.38999999999999</v>
      </c>
      <c r="E51" s="97">
        <v>18</v>
      </c>
      <c r="F51" s="97">
        <v>157.65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6</v>
      </c>
      <c r="D53" s="97">
        <v>63.06</v>
      </c>
      <c r="E53" s="97">
        <v>6</v>
      </c>
      <c r="F53" s="97">
        <v>71.790000000000006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52</v>
      </c>
      <c r="D55" s="96">
        <v>21860.799999999999</v>
      </c>
      <c r="E55" s="96">
        <v>17</v>
      </c>
      <c r="F55" s="96">
        <v>6736</v>
      </c>
      <c r="G55" s="96"/>
      <c r="H55" s="96"/>
      <c r="I55" s="96">
        <v>52</v>
      </c>
      <c r="J55" s="96">
        <v>21860.400000000001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471</v>
      </c>
      <c r="D56" s="96">
        <f t="shared" si="6"/>
        <v>470169.26000000007</v>
      </c>
      <c r="E56" s="96">
        <f t="shared" si="6"/>
        <v>379</v>
      </c>
      <c r="F56" s="96">
        <f t="shared" si="6"/>
        <v>422381.65</v>
      </c>
      <c r="G56" s="96">
        <f t="shared" si="6"/>
        <v>26</v>
      </c>
      <c r="H56" s="96">
        <f t="shared" si="6"/>
        <v>28754.629999999997</v>
      </c>
      <c r="I56" s="96">
        <f t="shared" si="6"/>
        <v>94</v>
      </c>
      <c r="J56" s="96">
        <f t="shared" si="6"/>
        <v>54515</v>
      </c>
      <c r="K56" s="96">
        <f t="shared" si="6"/>
        <v>34</v>
      </c>
      <c r="L56" s="96">
        <f t="shared" si="6"/>
        <v>25151.599999999999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30.09.2020&amp;L466B35E5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34</v>
      </c>
      <c r="F4" s="93">
        <f>SUM(F5:F25)</f>
        <v>24383.199999999997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26</v>
      </c>
      <c r="F7" s="95">
        <v>17446.599999999999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1051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6</v>
      </c>
      <c r="F13" s="95">
        <v>5044.8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840.8</v>
      </c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30.09.2020&amp;L466B35E5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2020-10-12T07:44:30Z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466B35E5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