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<sst xmlns="http://schemas.openxmlformats.org/spreadsheetml/2006/main" count="130" uniqueCount="106">
  <si>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</si>
  <si>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</si>
  <si>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</si>
  <si>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</si>
  <si>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</si>
  <si>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</si>
  <si>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</si>
  <si>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</si>
  <si>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</si>
  <si>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</si>
  <si>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</si>
  <si>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</si>
  <si>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</si>
  <si>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</si>
  <si>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</si>
  <si>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</si>
  <si>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</si>
  <si>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</si>
  <si>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</si>
  <si>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</si>
  <si>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</si>
  <si>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</si>
  <si>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</si>
  <si>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</si>
  <si>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</si>
  <si>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</si>
  <si>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</si>
  <si>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</si>
  <si>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</si>
  <si>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</si>
  <si>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</si>
  <si>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</si>
  <si>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</si>
  <si>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</si>
  <si>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</si>
  <si>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</si>
  <si>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</si>
  <si>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</si>
  <si>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</si>
  <si>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</si>
  <si>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</si>
  <si>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</si>
  <si>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</si>
  <si>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</si>
  <si>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</si>
  <si>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</si>
  <si>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</si>
  <si>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</si>
  <si>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</si>
  <si>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</si>
  <si>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</si>
  <si>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</si>
  <si>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</si>
  <si>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</si>
  <si>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</si>
  <si>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</si>
  <si>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</si>
  <si>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</si>
  <si>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</si>
  <si>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</si>
  <si>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</si>
  <si>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</si>
  <si>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</si>
  <si>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</si>
  <si>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</si>
  <si>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</si>
  <si>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</si>
  <si>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</si>
  <si>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</si>
  <si>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</si>
  <si>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</si>
  <si>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</si>
  <si>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</si>
  <si>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</si>
  <si>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</si>
  <si>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</si>
  <si>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</si>
  <si>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</si>
  <si>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</si>
  <si>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</si>
  <si>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</si>
  <si>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</si>
  <si>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</si>
  <si>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</si>
  <si>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</si>
  <si>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</si>
  <si>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</si>
  <si>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</si>
  <si>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</si>
  <si>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</si>
  <si>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</si>
  <si>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</si>
  <si>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</si>
  <si>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</si>
  <si>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</si>
  <si>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</si>
  <si>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Н.Л. Щерба</t>
  </si>
  <si>
    <t>Т.В. Трач</t>
  </si>
  <si>
    <t>(04349)2-25-97</t>
  </si>
  <si>
    <t xml:space="preserve">inbox@psh.vn.court.gov.ua  </t>
  </si>
  <si>
    <t>5 січня 2016 року</t>
  </si>
  <si>
    <t>2015 рік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</si>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</sst>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606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636</v>
      </c>
      <c r="B16" s="55">
        <v>6655444</v>
      </c>
      <c r="C16" s="55">
        <v>1</v>
      </c>
      <c r="D16" s="55">
        <v>90368</v>
      </c>
      <c r="E16" s="56"/>
      <c r="F16" s="55">
        <v>119</v>
      </c>
      <c r="G16" s="56">
        <v>88230</v>
      </c>
      <c r="H16" s="55">
        <v>3</v>
      </c>
      <c r="I16" s="55">
        <v>48754</v>
      </c>
      <c r="J16" s="55">
        <v>26</v>
      </c>
      <c r="K16" s="55"/>
      <c r="L16" s="55"/>
      <c r="M16" s="55">
        <v>341</v>
      </c>
      <c r="N16" s="55">
        <v>38703</v>
      </c>
      <c r="O16" s="55">
        <v>18</v>
      </c>
      <c r="P16" s="55">
        <v>13810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&amp;LD041E4B8&amp;CФорма № 4,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159675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95894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41212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20569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2000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&amp;LD041E4B8&amp;CФорма № 4,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95894</v>
      </c>
      <c r="G7" s="57">
        <f t="shared" si="0"/>
        <v>0</v>
      </c>
      <c r="H7" s="57">
        <f t="shared" si="0"/>
        <v>41212</v>
      </c>
      <c r="I7" s="57">
        <f t="shared" si="0"/>
        <v>20569</v>
      </c>
      <c r="J7" s="57">
        <f t="shared" si="0"/>
        <v>2000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>
        <v>894</v>
      </c>
      <c r="G8" s="58"/>
      <c r="H8" s="58">
        <v>1550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>
        <v>95000</v>
      </c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39662</v>
      </c>
      <c r="I20" s="55">
        <v>20569</v>
      </c>
      <c r="J20" s="55">
        <v>2000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15871</v>
      </c>
      <c r="I21" s="55">
        <v>20369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>
        <v>894</v>
      </c>
      <c r="G23" s="55"/>
      <c r="H23" s="55">
        <v>11585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>
        <v>95000</v>
      </c>
      <c r="G24" s="55"/>
      <c r="H24" s="55">
        <v>13756</v>
      </c>
      <c r="I24" s="55">
        <v>200</v>
      </c>
      <c r="J24" s="55">
        <v>2000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95000</v>
      </c>
      <c r="G27" s="57">
        <f t="shared" si="1"/>
        <v>0</v>
      </c>
      <c r="H27" s="57">
        <f t="shared" si="1"/>
        <v>13756</v>
      </c>
      <c r="I27" s="57">
        <f t="shared" si="1"/>
        <v>200</v>
      </c>
      <c r="J27" s="57">
        <f t="shared" si="1"/>
        <v>2000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&amp;LD041E4B8&amp;CФорма № 4,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&amp;LD041E4B8&amp;C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Тамара</cp:lastModifiedBy>
  <cp:lastPrinted>2015-12-10T14:28:33Z</cp:lastPrinted>
  <dcterms:created xsi:type="dcterms:W3CDTF">2015-09-09T11:49:35Z</dcterms:created>
  <dcterms:modified xsi:type="dcterms:W3CDTF">2016-01-05T09:16:55Z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D041E4B8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